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24710177-2CC5-428C-AA8E-063E8372D9C0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1"/>
  <c r="J6" i="1"/>
  <c r="L6" i="2"/>
  <c r="K6" i="2"/>
  <c r="Z15" i="2"/>
  <c r="E34" i="2"/>
  <c r="E34" i="1"/>
  <c r="D34" i="2"/>
  <c r="C34" i="2"/>
  <c r="Q16" i="2"/>
  <c r="O16" i="2"/>
  <c r="J16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I6" i="2"/>
  <c r="H6" i="2"/>
  <c r="G6" i="2"/>
  <c r="F6" i="2"/>
  <c r="E6" i="2"/>
  <c r="D6" i="2"/>
  <c r="C6" i="2"/>
  <c r="D34" i="1"/>
  <c r="C34" i="1"/>
  <c r="I6" i="1" l="1"/>
  <c r="H6" i="1"/>
  <c r="G6" i="1"/>
  <c r="F6" i="1"/>
  <c r="E6" i="1"/>
  <c r="D6" i="1"/>
  <c r="C6" i="1"/>
  <c r="Q16" i="1"/>
  <c r="O16" i="1"/>
  <c r="J16" i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<sst xmlns="http://schemas.openxmlformats.org/spreadsheetml/2006/main" count="1059" uniqueCount="212">
  <si>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</si>
  <si>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</si>
  <si>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</si>
  <si>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</si>
  <si>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</si>
  <si>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</si>
  <si>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</si>
  <si>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</si>
  <si>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</si>
  <si>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</si>
  <si>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</si>
  <si>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</si>
  <si>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</si>
  <si>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</si>
  <si>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</si>
  <si>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</si>
  <si>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</si>
  <si>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</si>
  <si>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</si>
  <si>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</si>
  <si>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</si>
  <si>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</si>
  <si>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</si>
  <si>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</si>
  <si>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</si>
  <si>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</si>
  <si>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</si>
  <si>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</si>
  <si>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</si>
  <si>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</si>
  <si>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</si>
  <si>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</si>
  <si>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</si>
  <si>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</si>
  <si>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as sharing BDS data is mandatory for these account types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</si>
  <si>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</si>
  <si>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</si>
  <si>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</si>
  <si>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</si>
  <si>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</si>
  <si>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</si>
  <si>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</si>
  <si>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</si>
  <si>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</si>
  <si>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</si>
  <si>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</si>
  <si>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</si>
  <si>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</si>
  <si>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</si>
  <si>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</si>
  <si>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</si>
  <si>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</si>
  <si>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</si>
  <si>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</si>
  <si>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</si>
  <si>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</si>
  <si>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</si>
  <si>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</si>
  <si>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</si>
  <si>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</si>
  <si>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</si>
  <si>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</si>
  <si>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</si>
  <si>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</si>
  <si>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</si>
  <si>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</si>
  <si>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</si>
  <si>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</si>
  <si>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</si>
  <si>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</si>
  <si>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</si>
  <si>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</si>
  <si>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</si>
  <si>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</si>
  <si>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</si>
  <si>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</si>
  <si>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</si>
  <si>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</si>
  <si>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</si>
  <si>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</si>
  <si>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</si>
  <si>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</si>
  <si>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</si>
  <si>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</si>
  <si>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</si>
  <si>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</si>
  <si>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</si>
  <si>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</si>
  <si>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</si>
  <si>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</si>
  <si>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N</t>
  </si>
  <si>
    <t>Character 20 is blank for non-joint accounts and denotes primary (1) or additional (2,3 etc) holders on joint accounts (first 19 characters are the same for all joint holders)</t>
  </si>
  <si>
    <t>05 (Credit Card) or 37 (Store Card)</t>
  </si>
  <si>
    <t>Must pre-date close date</t>
  </si>
  <si>
    <t>Zeroes if account remains open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</si>
  <si>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</si>
  <si>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</si>
  <si>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</si>
  <si>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</si>
  <si>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Last month's total payments in whole pounds</t>
  </si>
  <si>
    <t>Last month's reported balance</t>
  </si>
  <si>
    <t>00 to 99</t>
  </si>
  <si>
    <t>M denotes minimum payment</t>
  </si>
  <si>
    <t>E.g. balance transfer, life of balance rate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</si>
  <si>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</si>
  <si>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</si>
  <si>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</si>
  <si>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</si>
  <si>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</si>
  <si>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Not applicable. Must be 0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</si>
  <si>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</si>
  <si>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</si>
  <si>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</si>
  <si>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</si>
  <si>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05</t>
  </si>
  <si>
    <t>15072024</t>
  </si>
  <si>
    <t>00000000</t>
  </si>
  <si>
    <t>000</t>
  </si>
  <si>
    <t>0001230</t>
  </si>
  <si>
    <t>U</t>
  </si>
  <si>
    <t xml:space="preserve"> </t>
  </si>
  <si>
    <t>000081</t>
  </si>
  <si>
    <t>001339</t>
  </si>
  <si>
    <t>00</t>
  </si>
  <si>
    <t>M</t>
  </si>
  <si>
    <t>MR CAIS EXPERIAN                       Riverleen House                 Electric Avenue                 Nottingham                      Nottinghamshire                 NG80 1RH</t>
  </si>
  <si>
    <t>0005000</t>
  </si>
  <si>
    <t>16111988</t>
  </si>
  <si>
    <t>000000000</t>
  </si>
  <si>
    <t>0000000</t>
  </si>
  <si>
    <t>601000710          2</t>
  </si>
  <si>
    <t>28092023</t>
  </si>
  <si>
    <t>13072024</t>
  </si>
  <si>
    <t>8</t>
  </si>
  <si>
    <t>002105</t>
  </si>
  <si>
    <t>P</t>
  </si>
  <si>
    <t>0001000</t>
  </si>
  <si>
    <t>28021978</t>
  </si>
  <si>
    <t>0002105</t>
  </si>
  <si>
    <t>603000808</t>
  </si>
  <si>
    <t>0000150</t>
  </si>
  <si>
    <t>0</t>
  </si>
  <si>
    <t>000015</t>
  </si>
  <si>
    <t>000169</t>
  </si>
  <si>
    <t>24112000</t>
  </si>
  <si>
    <t xml:space="preserve">603099999           </t>
  </si>
  <si>
    <t>604003101</t>
  </si>
  <si>
    <t>21102022</t>
  </si>
  <si>
    <t>0000985</t>
  </si>
  <si>
    <t>000100</t>
  </si>
  <si>
    <t>001109</t>
  </si>
  <si>
    <t>A</t>
  </si>
  <si>
    <t>17041999</t>
  </si>
  <si>
    <t>605000710          1</t>
  </si>
  <si>
    <t>37</t>
  </si>
  <si>
    <t>28092021</t>
  </si>
  <si>
    <t>21072024</t>
  </si>
  <si>
    <t>0000478</t>
  </si>
  <si>
    <t>000063</t>
  </si>
  <si>
    <t>000553</t>
  </si>
  <si>
    <t>16022001</t>
  </si>
  <si>
    <t>605000710          2</t>
  </si>
  <si>
    <t>0000177</t>
  </si>
  <si>
    <t>000011</t>
  </si>
  <si>
    <t>000192</t>
  </si>
  <si>
    <t>-</t>
  </si>
  <si>
    <t>05111994</t>
  </si>
  <si>
    <t>W</t>
  </si>
  <si>
    <t>607000808</t>
  </si>
  <si>
    <t>28032024</t>
  </si>
  <si>
    <t>0001279</t>
  </si>
  <si>
    <t>001322</t>
  </si>
  <si>
    <t>13031985</t>
  </si>
  <si>
    <t>608003101</t>
  </si>
  <si>
    <t>09072024</t>
  </si>
  <si>
    <t>0000980</t>
  </si>
  <si>
    <t>L</t>
  </si>
  <si>
    <t>000250</t>
  </si>
  <si>
    <t>001257</t>
  </si>
  <si>
    <t>D</t>
  </si>
  <si>
    <t>12031988</t>
  </si>
  <si>
    <t>609000710          1</t>
  </si>
  <si>
    <t>0010540</t>
  </si>
  <si>
    <t>1</t>
  </si>
  <si>
    <t>001100</t>
  </si>
  <si>
    <t>011892</t>
  </si>
  <si>
    <t>02</t>
  </si>
  <si>
    <t>002000</t>
  </si>
  <si>
    <t>0020000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</si>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</sst>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14" style="1" customWidth="1"/>
    <col min="5" max="5" width="13.140625" style="1" bestFit="1" customWidth="1"/>
    <col min="6" max="6" width="19" style="1" bestFit="1" customWidth="1"/>
    <col min="7" max="7" width="11.710937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8" style="1" bestFit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39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39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39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18</v>
      </c>
      <c r="K3" s="6" t="s">
        <v>19</v>
      </c>
      <c r="L3" s="33" t="s">
        <v>20</v>
      </c>
      <c r="M3" s="27" t="s">
        <v>21</v>
      </c>
    </row>
    <row r="4" spans="1:39">
      <c r="A4" s="39"/>
      <c r="B4" s="3" t="s">
        <v>22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33"/>
      <c r="M4" s="28" t="s">
        <v>23</v>
      </c>
    </row>
    <row r="5" spans="1:39">
      <c r="A5" s="39"/>
      <c r="B5" s="3" t="s">
        <v>24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33"/>
      <c r="M5" s="29" t="s">
        <v>25</v>
      </c>
    </row>
    <row r="6" spans="1:39">
      <c r="A6" s="39"/>
      <c r="B6" s="3" t="s">
        <v>26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39"/>
      <c r="B7" s="10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14</v>
      </c>
      <c r="H7" s="4" t="s">
        <v>32</v>
      </c>
      <c r="I7" s="4" t="s">
        <v>33</v>
      </c>
      <c r="J7" s="4" t="s">
        <v>34</v>
      </c>
      <c r="K7" s="4" t="s">
        <v>14</v>
      </c>
    </row>
    <row r="8" spans="1:39">
      <c r="A8" s="40"/>
      <c r="B8" s="23" t="s">
        <v>35</v>
      </c>
      <c r="C8" s="20" t="s">
        <v>36</v>
      </c>
      <c r="D8" s="20" t="s">
        <v>37</v>
      </c>
      <c r="E8" s="20" t="s">
        <v>38</v>
      </c>
      <c r="F8" s="20" t="s">
        <v>39</v>
      </c>
      <c r="G8" s="20" t="s">
        <v>40</v>
      </c>
      <c r="H8" s="20" t="s">
        <v>41</v>
      </c>
      <c r="I8" s="20" t="s">
        <v>42</v>
      </c>
      <c r="J8" s="20" t="s">
        <v>18</v>
      </c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1" t="s">
        <v>43</v>
      </c>
      <c r="B10" s="21" t="s">
        <v>1</v>
      </c>
      <c r="C10" s="22" t="s">
        <v>44</v>
      </c>
      <c r="D10" s="22" t="s">
        <v>45</v>
      </c>
      <c r="E10" s="22" t="s">
        <v>46</v>
      </c>
      <c r="F10" s="22" t="s">
        <v>47</v>
      </c>
      <c r="G10" s="22" t="s">
        <v>48</v>
      </c>
      <c r="H10" s="22" t="s">
        <v>49</v>
      </c>
      <c r="I10" s="22" t="s">
        <v>50</v>
      </c>
      <c r="J10" s="22" t="s">
        <v>51</v>
      </c>
      <c r="K10" s="22" t="s">
        <v>52</v>
      </c>
      <c r="L10" s="22" t="s">
        <v>53</v>
      </c>
      <c r="M10" s="22" t="s">
        <v>54</v>
      </c>
      <c r="N10" s="22" t="s">
        <v>55</v>
      </c>
      <c r="O10" s="22" t="s">
        <v>56</v>
      </c>
      <c r="P10" s="22" t="s">
        <v>57</v>
      </c>
      <c r="Q10" s="22" t="s">
        <v>58</v>
      </c>
      <c r="R10" s="22" t="s">
        <v>59</v>
      </c>
      <c r="S10" s="22" t="s">
        <v>60</v>
      </c>
      <c r="T10" s="22" t="s">
        <v>61</v>
      </c>
      <c r="U10" s="22" t="s">
        <v>62</v>
      </c>
      <c r="V10" s="22" t="s">
        <v>6</v>
      </c>
      <c r="W10" s="22" t="s">
        <v>63</v>
      </c>
      <c r="X10" s="22" t="s">
        <v>6</v>
      </c>
      <c r="Y10" s="22" t="s">
        <v>64</v>
      </c>
      <c r="Z10" s="22" t="s">
        <v>65</v>
      </c>
      <c r="AA10" s="22" t="s">
        <v>66</v>
      </c>
      <c r="AB10" s="22" t="s">
        <v>67</v>
      </c>
      <c r="AC10" s="22" t="s">
        <v>6</v>
      </c>
      <c r="AD10" s="22" t="s">
        <v>68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6</v>
      </c>
      <c r="AK10" s="22" t="s">
        <v>74</v>
      </c>
      <c r="AL10" s="22" t="s">
        <v>75</v>
      </c>
      <c r="AM10" s="22" t="s">
        <v>76</v>
      </c>
    </row>
    <row r="11" spans="1:39" s="2" customFormat="1" ht="30" customHeight="1">
      <c r="A11" s="42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77</v>
      </c>
      <c r="H11" s="4" t="s">
        <v>15</v>
      </c>
      <c r="I11" s="4" t="s">
        <v>78</v>
      </c>
      <c r="J11" s="4" t="s">
        <v>79</v>
      </c>
      <c r="K11" s="4" t="s">
        <v>80</v>
      </c>
      <c r="L11" s="4" t="s">
        <v>81</v>
      </c>
      <c r="M11" s="4" t="s">
        <v>14</v>
      </c>
      <c r="N11" s="4" t="s">
        <v>77</v>
      </c>
      <c r="O11" s="4" t="s">
        <v>79</v>
      </c>
      <c r="P11" s="4" t="s">
        <v>77</v>
      </c>
      <c r="Q11" s="4" t="s">
        <v>79</v>
      </c>
      <c r="R11" s="4" t="s">
        <v>15</v>
      </c>
      <c r="S11" s="4" t="s">
        <v>77</v>
      </c>
      <c r="T11" s="4" t="s">
        <v>82</v>
      </c>
      <c r="U11" s="4" t="s">
        <v>83</v>
      </c>
      <c r="V11" s="4" t="s">
        <v>14</v>
      </c>
      <c r="W11" s="4" t="s">
        <v>84</v>
      </c>
      <c r="X11" s="4" t="s">
        <v>14</v>
      </c>
      <c r="Y11" s="4" t="s">
        <v>85</v>
      </c>
      <c r="Z11" s="4" t="s">
        <v>12</v>
      </c>
      <c r="AA11" s="4" t="s">
        <v>78</v>
      </c>
      <c r="AB11" s="4" t="s">
        <v>13</v>
      </c>
      <c r="AC11" s="4" t="s">
        <v>14</v>
      </c>
      <c r="AD11" s="4" t="s">
        <v>16</v>
      </c>
      <c r="AE11" s="4" t="s">
        <v>86</v>
      </c>
      <c r="AF11" s="4" t="s">
        <v>87</v>
      </c>
      <c r="AG11" s="4" t="s">
        <v>83</v>
      </c>
      <c r="AH11" s="4" t="s">
        <v>13</v>
      </c>
      <c r="AI11" s="4" t="s">
        <v>88</v>
      </c>
      <c r="AJ11" s="4" t="s">
        <v>14</v>
      </c>
      <c r="AK11" s="4" t="s">
        <v>78</v>
      </c>
      <c r="AL11" s="4" t="s">
        <v>89</v>
      </c>
      <c r="AM11" s="4" t="s">
        <v>12</v>
      </c>
    </row>
    <row r="12" spans="1:39" s="2" customFormat="1" ht="13.5" customHeight="1">
      <c r="A12" s="42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90</v>
      </c>
      <c r="K12" s="6" t="s">
        <v>18</v>
      </c>
      <c r="L12" s="6" t="s">
        <v>90</v>
      </c>
      <c r="M12" s="6" t="s">
        <v>90</v>
      </c>
      <c r="N12" s="6" t="s">
        <v>18</v>
      </c>
      <c r="O12" s="6" t="s">
        <v>90</v>
      </c>
      <c r="P12" s="6" t="s">
        <v>18</v>
      </c>
      <c r="Q12" s="6" t="s">
        <v>90</v>
      </c>
      <c r="R12" s="6" t="s">
        <v>18</v>
      </c>
      <c r="S12" s="6" t="s">
        <v>18</v>
      </c>
      <c r="T12" s="6" t="s">
        <v>90</v>
      </c>
      <c r="U12" s="6" t="s">
        <v>18</v>
      </c>
      <c r="V12" s="6" t="s">
        <v>19</v>
      </c>
      <c r="W12" s="6" t="s">
        <v>90</v>
      </c>
      <c r="X12" s="6" t="s">
        <v>19</v>
      </c>
      <c r="Y12" s="6" t="s">
        <v>90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90</v>
      </c>
      <c r="AE12" s="6" t="s">
        <v>90</v>
      </c>
      <c r="AF12" s="6" t="s">
        <v>18</v>
      </c>
      <c r="AG12" s="6" t="s">
        <v>90</v>
      </c>
      <c r="AH12" s="6" t="s">
        <v>18</v>
      </c>
      <c r="AI12" s="6" t="s">
        <v>90</v>
      </c>
      <c r="AJ12" s="6" t="s">
        <v>19</v>
      </c>
      <c r="AK12" s="6" t="s">
        <v>18</v>
      </c>
      <c r="AL12" s="6" t="s">
        <v>90</v>
      </c>
      <c r="AM12" s="6" t="s">
        <v>90</v>
      </c>
    </row>
    <row r="13" spans="1:39" s="2" customFormat="1" ht="13.5" customHeight="1">
      <c r="A13" s="42"/>
      <c r="B13" s="3" t="s">
        <v>22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2"/>
      <c r="B14" s="3" t="s">
        <v>24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2"/>
      <c r="B15" s="3" t="s">
        <v>26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2"/>
      <c r="B16" s="10" t="s">
        <v>27</v>
      </c>
      <c r="C16" s="11" t="s">
        <v>91</v>
      </c>
      <c r="D16" s="11" t="s">
        <v>92</v>
      </c>
      <c r="E16" s="11" t="s">
        <v>93</v>
      </c>
      <c r="F16" s="11" t="s">
        <v>94</v>
      </c>
      <c r="G16" s="37" t="s">
        <v>33</v>
      </c>
      <c r="H16" s="38"/>
      <c r="I16" s="11" t="s">
        <v>95</v>
      </c>
      <c r="J16" s="12" t="str">
        <f>"'-' if in credit, ' ' if in debit"</f>
        <v>'-' if in credit, ' ' if in debit</v>
      </c>
      <c r="K16" s="11" t="s">
        <v>96</v>
      </c>
      <c r="L16" s="11" t="s">
        <v>97</v>
      </c>
      <c r="M16" s="11" t="s">
        <v>98</v>
      </c>
      <c r="N16" s="11" t="s">
        <v>99</v>
      </c>
      <c r="O16" s="12" t="str">
        <f>"'-' if in credit, ' ' if in debit"</f>
        <v>'-' if in credit, ' ' if in debit</v>
      </c>
      <c r="P16" s="11" t="s">
        <v>100</v>
      </c>
      <c r="Q16" s="12" t="str">
        <f>"'-' if in credit, ' ' if in debit"</f>
        <v>'-' if in credit, ' ' if in debit</v>
      </c>
      <c r="R16" s="11" t="s">
        <v>101</v>
      </c>
      <c r="S16" s="11" t="s">
        <v>95</v>
      </c>
      <c r="T16" s="11" t="s">
        <v>102</v>
      </c>
      <c r="U16" s="11" t="s">
        <v>103</v>
      </c>
      <c r="V16" s="11" t="s">
        <v>14</v>
      </c>
      <c r="W16" s="12" t="s">
        <v>104</v>
      </c>
      <c r="X16" s="11" t="s">
        <v>14</v>
      </c>
      <c r="Y16" s="11" t="s">
        <v>105</v>
      </c>
      <c r="Z16" s="11" t="s">
        <v>106</v>
      </c>
      <c r="AA16" s="11" t="s">
        <v>95</v>
      </c>
      <c r="AB16" s="11" t="s">
        <v>107</v>
      </c>
      <c r="AC16" s="11" t="s">
        <v>14</v>
      </c>
      <c r="AD16" s="11" t="s">
        <v>108</v>
      </c>
      <c r="AE16" s="11" t="s">
        <v>104</v>
      </c>
      <c r="AF16" s="11" t="s">
        <v>109</v>
      </c>
      <c r="AG16" s="11" t="s">
        <v>104</v>
      </c>
      <c r="AH16" s="11" t="s">
        <v>110</v>
      </c>
      <c r="AI16" s="11" t="s">
        <v>104</v>
      </c>
      <c r="AJ16" s="11" t="s">
        <v>14</v>
      </c>
      <c r="AK16" s="11" t="s">
        <v>95</v>
      </c>
      <c r="AL16" s="10" t="s">
        <v>111</v>
      </c>
      <c r="AM16" s="11" t="s">
        <v>112</v>
      </c>
    </row>
    <row r="17" spans="1:39">
      <c r="A17" s="42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2"/>
      <c r="B18" s="34" t="s">
        <v>43</v>
      </c>
      <c r="C18" s="13" t="s">
        <v>113</v>
      </c>
      <c r="D18" s="13" t="s">
        <v>114</v>
      </c>
      <c r="E18" s="13" t="s">
        <v>115</v>
      </c>
      <c r="F18" s="13" t="s">
        <v>116</v>
      </c>
      <c r="G18" s="13" t="s">
        <v>42</v>
      </c>
      <c r="H18" s="13" t="s">
        <v>117</v>
      </c>
      <c r="I18" s="13" t="s">
        <v>118</v>
      </c>
      <c r="J18" s="14"/>
      <c r="K18" s="13" t="s">
        <v>119</v>
      </c>
      <c r="L18" s="14" t="s">
        <v>120</v>
      </c>
      <c r="M18" s="14"/>
      <c r="N18" s="13" t="s">
        <v>121</v>
      </c>
      <c r="O18" s="14" t="s">
        <v>120</v>
      </c>
      <c r="P18" s="7" t="s">
        <v>122</v>
      </c>
      <c r="Q18" s="14" t="s">
        <v>120</v>
      </c>
      <c r="R18" s="7" t="s">
        <v>123</v>
      </c>
      <c r="S18" s="7" t="s">
        <v>42</v>
      </c>
      <c r="T18" s="14" t="s">
        <v>124</v>
      </c>
      <c r="U18" s="14" t="s">
        <v>18</v>
      </c>
      <c r="V18" s="14"/>
      <c r="W18" s="14" t="s">
        <v>120</v>
      </c>
      <c r="X18" s="14"/>
      <c r="Y18" s="14"/>
      <c r="Z18" s="7" t="s">
        <v>125</v>
      </c>
      <c r="AA18" s="13" t="s">
        <v>126</v>
      </c>
      <c r="AB18" s="13" t="s">
        <v>127</v>
      </c>
      <c r="AC18" s="14" t="s">
        <v>120</v>
      </c>
      <c r="AD18" s="14"/>
      <c r="AE18" s="14" t="s">
        <v>120</v>
      </c>
      <c r="AF18" s="13" t="s">
        <v>128</v>
      </c>
      <c r="AG18" s="14" t="s">
        <v>120</v>
      </c>
      <c r="AH18" s="13" t="s">
        <v>116</v>
      </c>
      <c r="AI18" s="14" t="s">
        <v>120</v>
      </c>
      <c r="AJ18" s="14"/>
      <c r="AK18" s="13" t="s">
        <v>129</v>
      </c>
      <c r="AL18" s="13" t="s">
        <v>124</v>
      </c>
      <c r="AM18" s="14"/>
    </row>
    <row r="19" spans="1:39">
      <c r="A19" s="42"/>
      <c r="B19" s="35"/>
      <c r="C19" s="7" t="s">
        <v>130</v>
      </c>
      <c r="D19" s="7" t="s">
        <v>114</v>
      </c>
      <c r="E19" s="7" t="s">
        <v>131</v>
      </c>
      <c r="F19" s="7" t="s">
        <v>132</v>
      </c>
      <c r="G19" s="7" t="s">
        <v>42</v>
      </c>
      <c r="H19" s="7" t="s">
        <v>117</v>
      </c>
      <c r="I19" s="7" t="s">
        <v>129</v>
      </c>
      <c r="J19" s="8"/>
      <c r="K19" s="7" t="s">
        <v>133</v>
      </c>
      <c r="L19" s="8" t="s">
        <v>120</v>
      </c>
      <c r="M19" s="8"/>
      <c r="N19" s="7" t="s">
        <v>42</v>
      </c>
      <c r="O19" s="14" t="s">
        <v>120</v>
      </c>
      <c r="P19" s="7" t="s">
        <v>134</v>
      </c>
      <c r="Q19" s="14" t="s">
        <v>120</v>
      </c>
      <c r="R19" s="7" t="s">
        <v>123</v>
      </c>
      <c r="S19" s="7" t="s">
        <v>42</v>
      </c>
      <c r="T19" s="8"/>
      <c r="U19" s="8" t="s">
        <v>90</v>
      </c>
      <c r="V19" s="8"/>
      <c r="W19" s="14" t="s">
        <v>120</v>
      </c>
      <c r="X19" s="8"/>
      <c r="Y19" s="8" t="s">
        <v>135</v>
      </c>
      <c r="Z19" s="7" t="s">
        <v>125</v>
      </c>
      <c r="AA19" s="7" t="s">
        <v>136</v>
      </c>
      <c r="AB19" s="7" t="s">
        <v>137</v>
      </c>
      <c r="AC19" s="14" t="s">
        <v>120</v>
      </c>
      <c r="AD19" s="8"/>
      <c r="AE19" s="14" t="s">
        <v>120</v>
      </c>
      <c r="AF19" s="7" t="s">
        <v>128</v>
      </c>
      <c r="AG19" s="14" t="s">
        <v>120</v>
      </c>
      <c r="AH19" s="7" t="s">
        <v>132</v>
      </c>
      <c r="AI19" s="14" t="s">
        <v>120</v>
      </c>
      <c r="AJ19" s="8"/>
      <c r="AK19" s="7" t="s">
        <v>138</v>
      </c>
      <c r="AL19" s="7" t="s">
        <v>124</v>
      </c>
      <c r="AM19" s="8"/>
    </row>
    <row r="20" spans="1:39">
      <c r="A20" s="42"/>
      <c r="B20" s="35"/>
      <c r="C20" s="7" t="s">
        <v>139</v>
      </c>
      <c r="D20" s="7" t="s">
        <v>114</v>
      </c>
      <c r="E20" s="7" t="s">
        <v>131</v>
      </c>
      <c r="F20" s="7" t="s">
        <v>116</v>
      </c>
      <c r="G20" s="7" t="s">
        <v>42</v>
      </c>
      <c r="H20" s="7" t="s">
        <v>117</v>
      </c>
      <c r="I20" s="7" t="s">
        <v>140</v>
      </c>
      <c r="J20" s="8"/>
      <c r="K20" s="7" t="s">
        <v>141</v>
      </c>
      <c r="L20" s="8" t="s">
        <v>120</v>
      </c>
      <c r="M20" s="8"/>
      <c r="N20" s="7" t="s">
        <v>142</v>
      </c>
      <c r="O20" s="14" t="s">
        <v>120</v>
      </c>
      <c r="P20" s="7" t="s">
        <v>143</v>
      </c>
      <c r="Q20" s="14" t="s">
        <v>120</v>
      </c>
      <c r="R20" s="7" t="s">
        <v>123</v>
      </c>
      <c r="S20" s="7" t="s">
        <v>42</v>
      </c>
      <c r="T20" s="8" t="s">
        <v>124</v>
      </c>
      <c r="U20" s="8" t="s">
        <v>90</v>
      </c>
      <c r="V20" s="8"/>
      <c r="W20" s="14" t="s">
        <v>120</v>
      </c>
      <c r="X20" s="8"/>
      <c r="Y20" s="8"/>
      <c r="Z20" s="7" t="s">
        <v>125</v>
      </c>
      <c r="AA20" s="7" t="s">
        <v>129</v>
      </c>
      <c r="AB20" s="7" t="s">
        <v>144</v>
      </c>
      <c r="AC20" s="14" t="s">
        <v>120</v>
      </c>
      <c r="AD20" s="8"/>
      <c r="AE20" s="14" t="s">
        <v>120</v>
      </c>
      <c r="AF20" s="7" t="s">
        <v>128</v>
      </c>
      <c r="AG20" s="14" t="s">
        <v>120</v>
      </c>
      <c r="AH20" s="7" t="s">
        <v>116</v>
      </c>
      <c r="AI20" s="14" t="s">
        <v>120</v>
      </c>
      <c r="AJ20" s="8"/>
      <c r="AK20" s="7" t="s">
        <v>129</v>
      </c>
      <c r="AL20" s="7" t="s">
        <v>124</v>
      </c>
      <c r="AM20" s="7" t="s">
        <v>145</v>
      </c>
    </row>
    <row r="21" spans="1:39">
      <c r="A21" s="42"/>
      <c r="B21" s="35"/>
      <c r="C21" s="7" t="s">
        <v>146</v>
      </c>
      <c r="D21" s="7" t="s">
        <v>114</v>
      </c>
      <c r="E21" s="7" t="s">
        <v>147</v>
      </c>
      <c r="F21" s="7" t="s">
        <v>116</v>
      </c>
      <c r="G21" s="7" t="s">
        <v>42</v>
      </c>
      <c r="H21" s="7" t="s">
        <v>117</v>
      </c>
      <c r="I21" s="7" t="s">
        <v>148</v>
      </c>
      <c r="J21" s="8"/>
      <c r="K21" s="7" t="s">
        <v>141</v>
      </c>
      <c r="L21" s="8" t="s">
        <v>120</v>
      </c>
      <c r="M21" s="8"/>
      <c r="N21" s="7" t="s">
        <v>149</v>
      </c>
      <c r="O21" s="14" t="s">
        <v>120</v>
      </c>
      <c r="P21" s="7" t="s">
        <v>150</v>
      </c>
      <c r="Q21" s="14" t="s">
        <v>120</v>
      </c>
      <c r="R21" s="7" t="s">
        <v>123</v>
      </c>
      <c r="S21" s="7" t="s">
        <v>42</v>
      </c>
      <c r="T21" s="8"/>
      <c r="U21" s="8" t="s">
        <v>90</v>
      </c>
      <c r="V21" s="8"/>
      <c r="W21" s="14" t="s">
        <v>120</v>
      </c>
      <c r="X21" s="8"/>
      <c r="Y21" s="8" t="s">
        <v>151</v>
      </c>
      <c r="Z21" s="7" t="s">
        <v>125</v>
      </c>
      <c r="AA21" s="7" t="s">
        <v>129</v>
      </c>
      <c r="AB21" s="7" t="s">
        <v>152</v>
      </c>
      <c r="AC21" s="14" t="s">
        <v>120</v>
      </c>
      <c r="AD21" s="8"/>
      <c r="AE21" s="14" t="s">
        <v>120</v>
      </c>
      <c r="AF21" s="7" t="s">
        <v>128</v>
      </c>
      <c r="AG21" s="14" t="s">
        <v>120</v>
      </c>
      <c r="AH21" s="7" t="s">
        <v>116</v>
      </c>
      <c r="AI21" s="14" t="s">
        <v>120</v>
      </c>
      <c r="AJ21" s="8"/>
      <c r="AK21" s="7" t="s">
        <v>129</v>
      </c>
      <c r="AL21" s="7" t="s">
        <v>124</v>
      </c>
      <c r="AM21" s="8"/>
    </row>
    <row r="22" spans="1:39">
      <c r="A22" s="42"/>
      <c r="B22" s="35"/>
      <c r="C22" s="7" t="s">
        <v>153</v>
      </c>
      <c r="D22" s="7" t="s">
        <v>154</v>
      </c>
      <c r="E22" s="7" t="s">
        <v>155</v>
      </c>
      <c r="F22" s="7" t="s">
        <v>156</v>
      </c>
      <c r="G22" s="7" t="s">
        <v>42</v>
      </c>
      <c r="H22" s="7" t="s">
        <v>117</v>
      </c>
      <c r="I22" s="7" t="s">
        <v>157</v>
      </c>
      <c r="J22" s="8"/>
      <c r="K22" s="7" t="s">
        <v>133</v>
      </c>
      <c r="L22" s="8" t="s">
        <v>120</v>
      </c>
      <c r="M22" s="8"/>
      <c r="N22" s="7" t="s">
        <v>158</v>
      </c>
      <c r="O22" s="14" t="s">
        <v>120</v>
      </c>
      <c r="P22" s="7" t="s">
        <v>159</v>
      </c>
      <c r="Q22" s="14" t="s">
        <v>120</v>
      </c>
      <c r="R22" s="7" t="s">
        <v>123</v>
      </c>
      <c r="S22" s="7" t="s">
        <v>42</v>
      </c>
      <c r="T22" s="8"/>
      <c r="U22" s="8" t="s">
        <v>90</v>
      </c>
      <c r="V22" s="8"/>
      <c r="W22" s="14" t="s">
        <v>120</v>
      </c>
      <c r="X22" s="8"/>
      <c r="Y22" s="8"/>
      <c r="Z22" s="7" t="s">
        <v>125</v>
      </c>
      <c r="AA22" s="7" t="s">
        <v>136</v>
      </c>
      <c r="AB22" s="7" t="s">
        <v>160</v>
      </c>
      <c r="AC22" s="14" t="s">
        <v>120</v>
      </c>
      <c r="AD22" s="8" t="s">
        <v>18</v>
      </c>
      <c r="AE22" s="14" t="s">
        <v>120</v>
      </c>
      <c r="AF22" s="7" t="s">
        <v>128</v>
      </c>
      <c r="AG22" s="14" t="s">
        <v>120</v>
      </c>
      <c r="AH22" s="7" t="s">
        <v>116</v>
      </c>
      <c r="AI22" s="14" t="s">
        <v>120</v>
      </c>
      <c r="AJ22" s="8"/>
      <c r="AK22" s="7" t="s">
        <v>129</v>
      </c>
      <c r="AL22" s="7" t="s">
        <v>124</v>
      </c>
      <c r="AM22" s="8"/>
    </row>
    <row r="23" spans="1:39">
      <c r="A23" s="42"/>
      <c r="B23" s="35"/>
      <c r="C23" s="7" t="s">
        <v>161</v>
      </c>
      <c r="D23" s="7" t="s">
        <v>154</v>
      </c>
      <c r="E23" s="7" t="s">
        <v>131</v>
      </c>
      <c r="F23" s="7" t="s">
        <v>116</v>
      </c>
      <c r="G23" s="7" t="s">
        <v>42</v>
      </c>
      <c r="H23" s="7" t="s">
        <v>117</v>
      </c>
      <c r="I23" s="7" t="s">
        <v>162</v>
      </c>
      <c r="J23" s="8"/>
      <c r="K23" s="7" t="s">
        <v>141</v>
      </c>
      <c r="L23" s="8" t="s">
        <v>120</v>
      </c>
      <c r="M23" s="8"/>
      <c r="N23" s="7" t="s">
        <v>163</v>
      </c>
      <c r="O23" s="14" t="s">
        <v>120</v>
      </c>
      <c r="P23" s="7" t="s">
        <v>164</v>
      </c>
      <c r="Q23" s="14" t="s">
        <v>165</v>
      </c>
      <c r="R23" s="7" t="s">
        <v>123</v>
      </c>
      <c r="S23" s="7" t="s">
        <v>42</v>
      </c>
      <c r="T23" s="8" t="s">
        <v>124</v>
      </c>
      <c r="U23" s="8" t="s">
        <v>90</v>
      </c>
      <c r="V23" s="8"/>
      <c r="W23" s="14" t="s">
        <v>120</v>
      </c>
      <c r="X23" s="8"/>
      <c r="Y23" s="8"/>
      <c r="Z23" s="7" t="s">
        <v>125</v>
      </c>
      <c r="AA23" s="7" t="s">
        <v>129</v>
      </c>
      <c r="AB23" s="7" t="s">
        <v>166</v>
      </c>
      <c r="AC23" s="14" t="s">
        <v>120</v>
      </c>
      <c r="AD23" s="8"/>
      <c r="AE23" s="14" t="s">
        <v>120</v>
      </c>
      <c r="AF23" s="7" t="s">
        <v>128</v>
      </c>
      <c r="AG23" s="14" t="s">
        <v>120</v>
      </c>
      <c r="AH23" s="7" t="s">
        <v>116</v>
      </c>
      <c r="AI23" s="14" t="s">
        <v>120</v>
      </c>
      <c r="AJ23" s="8"/>
      <c r="AK23" s="7" t="s">
        <v>129</v>
      </c>
      <c r="AL23" s="7" t="s">
        <v>167</v>
      </c>
      <c r="AM23" s="8"/>
    </row>
    <row r="24" spans="1:39">
      <c r="A24" s="42"/>
      <c r="B24" s="35"/>
      <c r="C24" s="7" t="s">
        <v>168</v>
      </c>
      <c r="D24" s="7" t="s">
        <v>154</v>
      </c>
      <c r="E24" s="7" t="s">
        <v>169</v>
      </c>
      <c r="F24" s="7" t="s">
        <v>116</v>
      </c>
      <c r="G24" s="7" t="s">
        <v>42</v>
      </c>
      <c r="H24" s="7" t="s">
        <v>117</v>
      </c>
      <c r="I24" s="7" t="s">
        <v>170</v>
      </c>
      <c r="J24" s="8"/>
      <c r="K24" s="7" t="s">
        <v>141</v>
      </c>
      <c r="L24" s="8" t="s">
        <v>120</v>
      </c>
      <c r="M24" s="8"/>
      <c r="N24" s="7" t="s">
        <v>142</v>
      </c>
      <c r="O24" s="14" t="s">
        <v>120</v>
      </c>
      <c r="P24" s="7" t="s">
        <v>171</v>
      </c>
      <c r="Q24" s="14" t="s">
        <v>120</v>
      </c>
      <c r="R24" s="7" t="s">
        <v>123</v>
      </c>
      <c r="S24" s="7" t="s">
        <v>42</v>
      </c>
      <c r="T24" s="8"/>
      <c r="U24" s="8" t="s">
        <v>90</v>
      </c>
      <c r="V24" s="8"/>
      <c r="W24" s="14" t="s">
        <v>120</v>
      </c>
      <c r="X24" s="8"/>
      <c r="Y24" s="8"/>
      <c r="Z24" s="7" t="s">
        <v>125</v>
      </c>
      <c r="AA24" s="7" t="s">
        <v>129</v>
      </c>
      <c r="AB24" s="7" t="s">
        <v>172</v>
      </c>
      <c r="AC24" s="14" t="s">
        <v>120</v>
      </c>
      <c r="AD24" s="8"/>
      <c r="AE24" s="14" t="s">
        <v>120</v>
      </c>
      <c r="AF24" s="7" t="s">
        <v>128</v>
      </c>
      <c r="AG24" s="14" t="s">
        <v>120</v>
      </c>
      <c r="AH24" s="7" t="s">
        <v>116</v>
      </c>
      <c r="AI24" s="14" t="s">
        <v>120</v>
      </c>
      <c r="AJ24" s="8"/>
      <c r="AK24" s="7" t="s">
        <v>129</v>
      </c>
      <c r="AL24" s="7" t="s">
        <v>124</v>
      </c>
      <c r="AM24" s="8"/>
    </row>
    <row r="25" spans="1:39">
      <c r="A25" s="42"/>
      <c r="B25" s="35"/>
      <c r="C25" s="7" t="s">
        <v>173</v>
      </c>
      <c r="D25" s="7" t="s">
        <v>154</v>
      </c>
      <c r="E25" s="7" t="s">
        <v>147</v>
      </c>
      <c r="F25" s="7" t="s">
        <v>174</v>
      </c>
      <c r="G25" s="7" t="s">
        <v>42</v>
      </c>
      <c r="H25" s="7" t="s">
        <v>117</v>
      </c>
      <c r="I25" s="7" t="s">
        <v>175</v>
      </c>
      <c r="J25" s="8"/>
      <c r="K25" s="7" t="s">
        <v>119</v>
      </c>
      <c r="L25" s="8" t="s">
        <v>176</v>
      </c>
      <c r="M25" s="8"/>
      <c r="N25" s="7" t="s">
        <v>177</v>
      </c>
      <c r="O25" s="14" t="s">
        <v>120</v>
      </c>
      <c r="P25" s="7" t="s">
        <v>178</v>
      </c>
      <c r="Q25" s="14" t="s">
        <v>120</v>
      </c>
      <c r="R25" s="7" t="s">
        <v>123</v>
      </c>
      <c r="S25" s="7" t="s">
        <v>42</v>
      </c>
      <c r="T25" s="8"/>
      <c r="U25" s="8" t="s">
        <v>90</v>
      </c>
      <c r="V25" s="8"/>
      <c r="W25" s="14" t="s">
        <v>120</v>
      </c>
      <c r="X25" s="8"/>
      <c r="Y25" s="8" t="s">
        <v>179</v>
      </c>
      <c r="Z25" s="7" t="s">
        <v>125</v>
      </c>
      <c r="AA25" s="7" t="s">
        <v>129</v>
      </c>
      <c r="AB25" s="7" t="s">
        <v>180</v>
      </c>
      <c r="AC25" s="14" t="s">
        <v>120</v>
      </c>
      <c r="AD25" s="8"/>
      <c r="AE25" s="14" t="s">
        <v>120</v>
      </c>
      <c r="AF25" s="7" t="s">
        <v>128</v>
      </c>
      <c r="AG25" s="14" t="s">
        <v>120</v>
      </c>
      <c r="AH25" s="7" t="s">
        <v>116</v>
      </c>
      <c r="AI25" s="14" t="s">
        <v>120</v>
      </c>
      <c r="AJ25" s="8"/>
      <c r="AK25" s="7" t="s">
        <v>129</v>
      </c>
      <c r="AL25" s="7" t="s">
        <v>124</v>
      </c>
      <c r="AM25" s="8"/>
    </row>
    <row r="26" spans="1:39">
      <c r="A26" s="42"/>
      <c r="B26" s="35"/>
      <c r="C26" s="7" t="s">
        <v>181</v>
      </c>
      <c r="D26" s="7" t="s">
        <v>114</v>
      </c>
      <c r="E26" s="7" t="s">
        <v>131</v>
      </c>
      <c r="F26" s="7" t="s">
        <v>116</v>
      </c>
      <c r="G26" s="7" t="s">
        <v>42</v>
      </c>
      <c r="H26" s="7" t="s">
        <v>117</v>
      </c>
      <c r="I26" s="7" t="s">
        <v>182</v>
      </c>
      <c r="J26" s="8"/>
      <c r="K26" s="7" t="s">
        <v>183</v>
      </c>
      <c r="L26" s="8" t="s">
        <v>120</v>
      </c>
      <c r="M26" s="8"/>
      <c r="N26" s="7" t="s">
        <v>184</v>
      </c>
      <c r="O26" s="14" t="s">
        <v>120</v>
      </c>
      <c r="P26" s="7" t="s">
        <v>185</v>
      </c>
      <c r="Q26" s="14" t="s">
        <v>120</v>
      </c>
      <c r="R26" s="7" t="s">
        <v>186</v>
      </c>
      <c r="S26" s="7" t="s">
        <v>187</v>
      </c>
      <c r="T26" s="8"/>
      <c r="U26" s="8" t="s">
        <v>90</v>
      </c>
      <c r="V26" s="8"/>
      <c r="W26" s="14" t="s">
        <v>120</v>
      </c>
      <c r="X26" s="8"/>
      <c r="Y26" s="8"/>
      <c r="Z26" s="7" t="s">
        <v>125</v>
      </c>
      <c r="AA26" s="7" t="s">
        <v>188</v>
      </c>
      <c r="AB26" s="7" t="s">
        <v>189</v>
      </c>
      <c r="AC26" s="14" t="s">
        <v>120</v>
      </c>
      <c r="AD26" s="8"/>
      <c r="AE26" s="14" t="s">
        <v>120</v>
      </c>
      <c r="AF26" s="7" t="s">
        <v>128</v>
      </c>
      <c r="AG26" s="14" t="s">
        <v>120</v>
      </c>
      <c r="AH26" s="7" t="s">
        <v>116</v>
      </c>
      <c r="AI26" s="14" t="s">
        <v>120</v>
      </c>
      <c r="AJ26" s="8"/>
      <c r="AK26" s="7" t="s">
        <v>129</v>
      </c>
      <c r="AL26" s="7" t="s">
        <v>124</v>
      </c>
      <c r="AM26" s="8"/>
    </row>
    <row r="27" spans="1:39">
      <c r="A27" s="43"/>
      <c r="B27" s="36"/>
      <c r="C27" s="18" t="s">
        <v>190</v>
      </c>
      <c r="D27" s="18" t="s">
        <v>114</v>
      </c>
      <c r="E27" s="18" t="s">
        <v>191</v>
      </c>
      <c r="F27" s="18" t="s">
        <v>116</v>
      </c>
      <c r="G27" s="18" t="s">
        <v>42</v>
      </c>
      <c r="H27" s="18" t="s">
        <v>117</v>
      </c>
      <c r="I27" s="18" t="s">
        <v>129</v>
      </c>
      <c r="J27" s="19"/>
      <c r="K27" s="18" t="s">
        <v>179</v>
      </c>
      <c r="L27" s="19" t="s">
        <v>120</v>
      </c>
      <c r="M27" s="19"/>
      <c r="N27" s="7" t="s">
        <v>42</v>
      </c>
      <c r="O27" s="14" t="s">
        <v>120</v>
      </c>
      <c r="P27" s="7" t="s">
        <v>42</v>
      </c>
      <c r="Q27" s="14" t="s">
        <v>120</v>
      </c>
      <c r="R27" s="7" t="s">
        <v>123</v>
      </c>
      <c r="S27" s="7" t="s">
        <v>42</v>
      </c>
      <c r="T27" s="19"/>
      <c r="U27" s="19" t="s">
        <v>90</v>
      </c>
      <c r="V27" s="19"/>
      <c r="W27" s="14" t="s">
        <v>120</v>
      </c>
      <c r="X27" s="19"/>
      <c r="Y27" s="19"/>
      <c r="Z27" s="7" t="s">
        <v>125</v>
      </c>
      <c r="AA27" s="18" t="s">
        <v>129</v>
      </c>
      <c r="AB27" s="18" t="s">
        <v>192</v>
      </c>
      <c r="AC27" s="14" t="s">
        <v>120</v>
      </c>
      <c r="AD27" s="19"/>
      <c r="AE27" s="14" t="s">
        <v>120</v>
      </c>
      <c r="AF27" s="18" t="s">
        <v>128</v>
      </c>
      <c r="AG27" s="14" t="s">
        <v>120</v>
      </c>
      <c r="AH27" s="18" t="s">
        <v>116</v>
      </c>
      <c r="AI27" s="14" t="s">
        <v>120</v>
      </c>
      <c r="AJ27" s="19"/>
      <c r="AK27" s="18" t="s">
        <v>129</v>
      </c>
      <c r="AL27" s="18" t="s">
        <v>151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1" t="s">
        <v>193</v>
      </c>
      <c r="B29" s="21" t="s">
        <v>1</v>
      </c>
      <c r="C29" s="22" t="s">
        <v>194</v>
      </c>
      <c r="D29" s="22" t="s">
        <v>195</v>
      </c>
      <c r="E29" s="22" t="s">
        <v>6</v>
      </c>
    </row>
    <row r="30" spans="1:39" ht="27">
      <c r="A30" s="31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1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1"/>
      <c r="B32" s="3" t="s">
        <v>22</v>
      </c>
      <c r="C32" s="6">
        <v>1</v>
      </c>
      <c r="D32" s="6">
        <v>21</v>
      </c>
      <c r="E32" s="6">
        <v>29</v>
      </c>
    </row>
    <row r="33" spans="1:5">
      <c r="A33" s="31"/>
      <c r="B33" s="3" t="s">
        <v>24</v>
      </c>
      <c r="C33" s="6">
        <v>20</v>
      </c>
      <c r="D33" s="6">
        <v>28</v>
      </c>
      <c r="E33" s="6">
        <v>530</v>
      </c>
    </row>
    <row r="34" spans="1:5">
      <c r="A34" s="31"/>
      <c r="B34" s="3" t="s">
        <v>26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40.5">
      <c r="A35" s="31"/>
      <c r="B35" s="10" t="s">
        <v>27</v>
      </c>
      <c r="C35" s="4" t="s">
        <v>196</v>
      </c>
      <c r="D35" s="4" t="s">
        <v>197</v>
      </c>
      <c r="E35" s="4" t="s">
        <v>14</v>
      </c>
    </row>
    <row r="36" spans="1:5">
      <c r="A36" s="32"/>
      <c r="B36" s="5" t="s">
        <v>198</v>
      </c>
      <c r="C36" s="7" t="s">
        <v>199</v>
      </c>
      <c r="D36" s="7" t="s">
        <v>200</v>
      </c>
      <c r="E36" s="7"/>
    </row>
  </sheetData>
  <mergeCells count="6">
    <mergeCell ref="A29:A36"/>
    <mergeCell ref="L3:L5"/>
    <mergeCell ref="B18:B27"/>
    <mergeCell ref="G16:H16"/>
    <mergeCell ref="A1:A8"/>
    <mergeCell ref="A10:A27"/>
  </mergeCells>
  <conditionalFormatting sqref="C31:E31">
    <cfRule type="cellIs" dxfId="26" priority="15" operator="equal">
      <formula>"N"</formula>
    </cfRule>
    <cfRule type="cellIs" dxfId="25" priority="16" operator="equal">
      <formula>"Y"</formula>
    </cfRule>
  </conditionalFormatting>
  <conditionalFormatting sqref="C3:K3">
    <cfRule type="cellIs" dxfId="24" priority="18" operator="equal">
      <formula>"N"</formula>
    </cfRule>
    <cfRule type="cellIs" dxfId="23" priority="19" operator="equal">
      <formula>"Y"</formula>
    </cfRule>
  </conditionalFormatting>
  <conditionalFormatting sqref="C12:AM12">
    <cfRule type="cellIs" dxfId="22" priority="2" operator="equal">
      <formula>"S"</formula>
    </cfRule>
    <cfRule type="cellIs" dxfId="21" priority="3" operator="equal">
      <formula>"N"</formula>
    </cfRule>
    <cfRule type="cellIs" dxfId="20" priority="4" operator="equal">
      <formula>"Y"</formula>
    </cfRule>
  </conditionalFormatting>
  <conditionalFormatting sqref="E31">
    <cfRule type="cellIs" dxfId="19" priority="14" operator="equal">
      <formula>"S"</formula>
    </cfRule>
  </conditionalFormatting>
  <conditionalFormatting sqref="G3">
    <cfRule type="cellIs" dxfId="18" priority="17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22" operator="equal">
      <formula>"S"</formula>
    </cfRule>
    <cfRule type="cellIs" dxfId="15" priority="23" operator="equal">
      <formula>"N"</formula>
    </cfRule>
    <cfRule type="cellIs" dxfId="14" priority="24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14" style="1" customWidth="1"/>
    <col min="5" max="5" width="13.140625" style="1" bestFit="1" customWidth="1"/>
    <col min="6" max="6" width="19" style="1" bestFit="1" customWidth="1"/>
    <col min="7" max="7" width="11.710937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8" width="8" style="1" bestFit="1" customWidth="1"/>
    <col min="29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39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201</v>
      </c>
      <c r="I1" s="4" t="s">
        <v>8</v>
      </c>
      <c r="J1" s="4" t="s">
        <v>9</v>
      </c>
      <c r="K1" s="4" t="s">
        <v>202</v>
      </c>
      <c r="L1" s="4" t="s">
        <v>6</v>
      </c>
    </row>
    <row r="2" spans="1:40" ht="27">
      <c r="A2" s="39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39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18</v>
      </c>
      <c r="K3" s="6" t="s">
        <v>90</v>
      </c>
      <c r="L3" s="6" t="s">
        <v>19</v>
      </c>
      <c r="M3" s="33" t="s">
        <v>20</v>
      </c>
      <c r="N3" s="27" t="s">
        <v>21</v>
      </c>
    </row>
    <row r="4" spans="1:40">
      <c r="A4" s="39"/>
      <c r="B4" s="3" t="s">
        <v>22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33"/>
      <c r="N4" s="28" t="s">
        <v>23</v>
      </c>
    </row>
    <row r="5" spans="1:40">
      <c r="A5" s="39"/>
      <c r="B5" s="3" t="s">
        <v>24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33"/>
      <c r="N5" s="29" t="s">
        <v>25</v>
      </c>
    </row>
    <row r="6" spans="1:40">
      <c r="A6" s="39"/>
      <c r="B6" s="3" t="s">
        <v>26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39"/>
      <c r="B7" s="10" t="s">
        <v>27</v>
      </c>
      <c r="C7" s="4" t="s">
        <v>28</v>
      </c>
      <c r="D7" s="4" t="s">
        <v>14</v>
      </c>
      <c r="E7" s="4" t="s">
        <v>30</v>
      </c>
      <c r="F7" s="4" t="s">
        <v>31</v>
      </c>
      <c r="G7" s="4" t="s">
        <v>14</v>
      </c>
      <c r="H7" s="4" t="s">
        <v>203</v>
      </c>
      <c r="I7" s="4" t="s">
        <v>33</v>
      </c>
      <c r="J7" s="4" t="s">
        <v>34</v>
      </c>
      <c r="K7" s="4" t="s">
        <v>204</v>
      </c>
      <c r="L7" s="4" t="s">
        <v>14</v>
      </c>
    </row>
    <row r="8" spans="1:40">
      <c r="A8" s="40"/>
      <c r="B8" s="23" t="s">
        <v>35</v>
      </c>
      <c r="C8" s="20" t="s">
        <v>36</v>
      </c>
      <c r="D8" s="20" t="s">
        <v>205</v>
      </c>
      <c r="E8" s="20" t="s">
        <v>38</v>
      </c>
      <c r="F8" s="20" t="s">
        <v>39</v>
      </c>
      <c r="G8" s="20" t="s">
        <v>40</v>
      </c>
      <c r="H8" s="20" t="s">
        <v>203</v>
      </c>
      <c r="I8" s="20" t="s">
        <v>42</v>
      </c>
      <c r="J8" s="20" t="s">
        <v>18</v>
      </c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1" t="s">
        <v>43</v>
      </c>
      <c r="B10" s="21" t="s">
        <v>1</v>
      </c>
      <c r="C10" s="22" t="s">
        <v>44</v>
      </c>
      <c r="D10" s="22" t="s">
        <v>45</v>
      </c>
      <c r="E10" s="22" t="s">
        <v>46</v>
      </c>
      <c r="F10" s="22" t="s">
        <v>47</v>
      </c>
      <c r="G10" s="22" t="s">
        <v>48</v>
      </c>
      <c r="H10" s="22" t="s">
        <v>49</v>
      </c>
      <c r="I10" s="22" t="s">
        <v>50</v>
      </c>
      <c r="J10" s="22" t="s">
        <v>51</v>
      </c>
      <c r="K10" s="22" t="s">
        <v>52</v>
      </c>
      <c r="L10" s="22" t="s">
        <v>53</v>
      </c>
      <c r="M10" s="22" t="s">
        <v>6</v>
      </c>
      <c r="N10" s="22" t="s">
        <v>55</v>
      </c>
      <c r="O10" s="22" t="s">
        <v>56</v>
      </c>
      <c r="P10" s="22" t="s">
        <v>57</v>
      </c>
      <c r="Q10" s="22" t="s">
        <v>58</v>
      </c>
      <c r="R10" s="22" t="s">
        <v>59</v>
      </c>
      <c r="S10" s="22" t="s">
        <v>60</v>
      </c>
      <c r="T10" s="22" t="s">
        <v>61</v>
      </c>
      <c r="U10" s="22" t="s">
        <v>62</v>
      </c>
      <c r="V10" s="22" t="s">
        <v>6</v>
      </c>
      <c r="W10" s="22" t="s">
        <v>63</v>
      </c>
      <c r="X10" s="22" t="s">
        <v>6</v>
      </c>
      <c r="Y10" s="22" t="s">
        <v>64</v>
      </c>
      <c r="Z10" s="22" t="s">
        <v>206</v>
      </c>
      <c r="AA10" s="22" t="s">
        <v>207</v>
      </c>
      <c r="AB10" s="22" t="s">
        <v>66</v>
      </c>
      <c r="AC10" s="22" t="s">
        <v>67</v>
      </c>
      <c r="AD10" s="22" t="s">
        <v>6</v>
      </c>
      <c r="AE10" s="22" t="s">
        <v>68</v>
      </c>
      <c r="AF10" s="22" t="s">
        <v>69</v>
      </c>
      <c r="AG10" s="22" t="s">
        <v>70</v>
      </c>
      <c r="AH10" s="22" t="s">
        <v>71</v>
      </c>
      <c r="AI10" s="22" t="s">
        <v>72</v>
      </c>
      <c r="AJ10" s="22" t="s">
        <v>73</v>
      </c>
      <c r="AK10" s="22" t="s">
        <v>6</v>
      </c>
      <c r="AL10" s="22" t="s">
        <v>74</v>
      </c>
      <c r="AM10" s="22" t="s">
        <v>75</v>
      </c>
      <c r="AN10" s="22" t="s">
        <v>76</v>
      </c>
    </row>
    <row r="11" spans="1:40" s="2" customFormat="1" ht="30" customHeight="1">
      <c r="A11" s="42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77</v>
      </c>
      <c r="H11" s="4" t="s">
        <v>15</v>
      </c>
      <c r="I11" s="4" t="s">
        <v>78</v>
      </c>
      <c r="J11" s="4" t="s">
        <v>79</v>
      </c>
      <c r="K11" s="4" t="s">
        <v>80</v>
      </c>
      <c r="L11" s="4" t="s">
        <v>81</v>
      </c>
      <c r="M11" s="4" t="s">
        <v>14</v>
      </c>
      <c r="N11" s="4" t="s">
        <v>77</v>
      </c>
      <c r="O11" s="4" t="s">
        <v>79</v>
      </c>
      <c r="P11" s="4" t="s">
        <v>77</v>
      </c>
      <c r="Q11" s="4" t="s">
        <v>79</v>
      </c>
      <c r="R11" s="4" t="s">
        <v>15</v>
      </c>
      <c r="S11" s="4" t="s">
        <v>77</v>
      </c>
      <c r="T11" s="4" t="s">
        <v>82</v>
      </c>
      <c r="U11" s="4" t="s">
        <v>83</v>
      </c>
      <c r="V11" s="4" t="s">
        <v>14</v>
      </c>
      <c r="W11" s="4" t="s">
        <v>84</v>
      </c>
      <c r="X11" s="4" t="s">
        <v>14</v>
      </c>
      <c r="Y11" s="4" t="s">
        <v>85</v>
      </c>
      <c r="Z11" s="4" t="s">
        <v>12</v>
      </c>
      <c r="AA11" s="4" t="s">
        <v>12</v>
      </c>
      <c r="AB11" s="4" t="s">
        <v>78</v>
      </c>
      <c r="AC11" s="4" t="s">
        <v>13</v>
      </c>
      <c r="AD11" s="4" t="s">
        <v>14</v>
      </c>
      <c r="AE11" s="4" t="s">
        <v>16</v>
      </c>
      <c r="AF11" s="4" t="s">
        <v>86</v>
      </c>
      <c r="AG11" s="4" t="s">
        <v>87</v>
      </c>
      <c r="AH11" s="4" t="s">
        <v>83</v>
      </c>
      <c r="AI11" s="4" t="s">
        <v>13</v>
      </c>
      <c r="AJ11" s="4" t="s">
        <v>88</v>
      </c>
      <c r="AK11" s="4" t="s">
        <v>14</v>
      </c>
      <c r="AL11" s="4" t="s">
        <v>78</v>
      </c>
      <c r="AM11" s="4" t="s">
        <v>89</v>
      </c>
      <c r="AN11" s="4" t="s">
        <v>12</v>
      </c>
    </row>
    <row r="12" spans="1:40" s="2" customFormat="1" ht="13.5" customHeight="1">
      <c r="A12" s="42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90</v>
      </c>
      <c r="K12" s="6" t="s">
        <v>18</v>
      </c>
      <c r="L12" s="6" t="s">
        <v>90</v>
      </c>
      <c r="M12" s="6" t="s">
        <v>19</v>
      </c>
      <c r="N12" s="6" t="s">
        <v>18</v>
      </c>
      <c r="O12" s="6" t="s">
        <v>90</v>
      </c>
      <c r="P12" s="6" t="s">
        <v>18</v>
      </c>
      <c r="Q12" s="6" t="s">
        <v>90</v>
      </c>
      <c r="R12" s="6" t="s">
        <v>18</v>
      </c>
      <c r="S12" s="6" t="s">
        <v>18</v>
      </c>
      <c r="T12" s="6" t="s">
        <v>90</v>
      </c>
      <c r="U12" s="6" t="s">
        <v>18</v>
      </c>
      <c r="V12" s="6" t="s">
        <v>19</v>
      </c>
      <c r="W12" s="6" t="s">
        <v>90</v>
      </c>
      <c r="X12" s="6" t="s">
        <v>19</v>
      </c>
      <c r="Y12" s="6" t="s">
        <v>90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90</v>
      </c>
      <c r="AF12" s="6" t="s">
        <v>90</v>
      </c>
      <c r="AG12" s="6" t="s">
        <v>18</v>
      </c>
      <c r="AH12" s="6" t="s">
        <v>90</v>
      </c>
      <c r="AI12" s="6" t="s">
        <v>18</v>
      </c>
      <c r="AJ12" s="6" t="s">
        <v>90</v>
      </c>
      <c r="AK12" s="6" t="s">
        <v>19</v>
      </c>
      <c r="AL12" s="6" t="s">
        <v>18</v>
      </c>
      <c r="AM12" s="6" t="s">
        <v>90</v>
      </c>
      <c r="AN12" s="6" t="s">
        <v>90</v>
      </c>
    </row>
    <row r="13" spans="1:40" s="2" customFormat="1" ht="13.5" customHeight="1">
      <c r="A13" s="42"/>
      <c r="B13" s="3" t="s">
        <v>22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2"/>
      <c r="B14" s="3" t="s">
        <v>24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2"/>
      <c r="B15" s="3" t="s">
        <v>26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2"/>
      <c r="B16" s="10" t="s">
        <v>27</v>
      </c>
      <c r="C16" s="11" t="s">
        <v>91</v>
      </c>
      <c r="D16" s="11" t="s">
        <v>92</v>
      </c>
      <c r="E16" s="11" t="s">
        <v>93</v>
      </c>
      <c r="F16" s="11" t="s">
        <v>94</v>
      </c>
      <c r="G16" s="37" t="s">
        <v>33</v>
      </c>
      <c r="H16" s="38"/>
      <c r="I16" s="11" t="s">
        <v>95</v>
      </c>
      <c r="J16" s="12" t="str">
        <f>"'-' if in credit, ' ' if in debit"</f>
        <v>'-' if in credit, ' ' if in debit</v>
      </c>
      <c r="K16" s="11" t="s">
        <v>96</v>
      </c>
      <c r="L16" s="11" t="s">
        <v>97</v>
      </c>
      <c r="M16" s="11" t="s">
        <v>14</v>
      </c>
      <c r="N16" s="11" t="s">
        <v>99</v>
      </c>
      <c r="O16" s="12" t="str">
        <f>"'-' if in credit, ' ' if in debit"</f>
        <v>'-' if in credit, ' ' if in debit</v>
      </c>
      <c r="P16" s="11" t="s">
        <v>100</v>
      </c>
      <c r="Q16" s="12" t="str">
        <f>"'-' if in credit, ' ' if in debit"</f>
        <v>'-' if in credit, ' ' if in debit</v>
      </c>
      <c r="R16" s="11" t="s">
        <v>101</v>
      </c>
      <c r="S16" s="11" t="s">
        <v>95</v>
      </c>
      <c r="T16" s="11" t="s">
        <v>102</v>
      </c>
      <c r="U16" s="11" t="s">
        <v>103</v>
      </c>
      <c r="V16" s="11" t="s">
        <v>14</v>
      </c>
      <c r="W16" s="12" t="s">
        <v>104</v>
      </c>
      <c r="X16" s="11" t="s">
        <v>14</v>
      </c>
      <c r="Y16" s="11" t="s">
        <v>105</v>
      </c>
      <c r="Z16" s="11" t="s">
        <v>208</v>
      </c>
      <c r="AA16" s="11" t="s">
        <v>209</v>
      </c>
      <c r="AB16" s="11" t="s">
        <v>95</v>
      </c>
      <c r="AC16" s="11" t="s">
        <v>107</v>
      </c>
      <c r="AD16" s="11" t="s">
        <v>14</v>
      </c>
      <c r="AE16" s="11" t="s">
        <v>108</v>
      </c>
      <c r="AF16" s="11" t="s">
        <v>104</v>
      </c>
      <c r="AG16" s="11" t="s">
        <v>109</v>
      </c>
      <c r="AH16" s="11" t="s">
        <v>104</v>
      </c>
      <c r="AI16" s="11" t="s">
        <v>110</v>
      </c>
      <c r="AJ16" s="11" t="s">
        <v>104</v>
      </c>
      <c r="AK16" s="11" t="s">
        <v>14</v>
      </c>
      <c r="AL16" s="11" t="s">
        <v>95</v>
      </c>
      <c r="AM16" s="10" t="s">
        <v>111</v>
      </c>
      <c r="AN16" s="11" t="s">
        <v>112</v>
      </c>
    </row>
    <row r="17" spans="1:40">
      <c r="A17" s="42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2"/>
      <c r="B18" s="34" t="s">
        <v>43</v>
      </c>
      <c r="C18" s="13" t="s">
        <v>113</v>
      </c>
      <c r="D18" s="13" t="s">
        <v>114</v>
      </c>
      <c r="E18" s="13" t="s">
        <v>115</v>
      </c>
      <c r="F18" s="13" t="s">
        <v>116</v>
      </c>
      <c r="G18" s="13" t="s">
        <v>42</v>
      </c>
      <c r="H18" s="13" t="s">
        <v>117</v>
      </c>
      <c r="I18" s="13" t="s">
        <v>118</v>
      </c>
      <c r="J18" s="14"/>
      <c r="K18" s="13" t="s">
        <v>119</v>
      </c>
      <c r="L18" s="14" t="s">
        <v>120</v>
      </c>
      <c r="M18" s="14"/>
      <c r="N18" s="13" t="s">
        <v>121</v>
      </c>
      <c r="O18" s="14" t="s">
        <v>120</v>
      </c>
      <c r="P18" s="7" t="s">
        <v>122</v>
      </c>
      <c r="Q18" s="14" t="s">
        <v>120</v>
      </c>
      <c r="R18" s="7" t="s">
        <v>123</v>
      </c>
      <c r="S18" s="7" t="s">
        <v>42</v>
      </c>
      <c r="T18" s="14" t="s">
        <v>124</v>
      </c>
      <c r="U18" s="14" t="s">
        <v>18</v>
      </c>
      <c r="V18" s="14"/>
      <c r="W18" s="14" t="s">
        <v>120</v>
      </c>
      <c r="X18" s="14"/>
      <c r="Y18" s="14"/>
      <c r="Z18" s="14" t="s">
        <v>210</v>
      </c>
      <c r="AA18" s="13" t="s">
        <v>211</v>
      </c>
      <c r="AB18" s="13" t="s">
        <v>126</v>
      </c>
      <c r="AC18" s="13" t="s">
        <v>127</v>
      </c>
      <c r="AD18" s="14" t="s">
        <v>120</v>
      </c>
      <c r="AE18" s="14"/>
      <c r="AF18" s="14" t="s">
        <v>120</v>
      </c>
      <c r="AG18" s="13" t="s">
        <v>128</v>
      </c>
      <c r="AH18" s="14" t="s">
        <v>120</v>
      </c>
      <c r="AI18" s="13" t="s">
        <v>116</v>
      </c>
      <c r="AJ18" s="14" t="s">
        <v>120</v>
      </c>
      <c r="AK18" s="14"/>
      <c r="AL18" s="13" t="s">
        <v>129</v>
      </c>
      <c r="AM18" s="13" t="s">
        <v>124</v>
      </c>
      <c r="AN18" s="14"/>
    </row>
    <row r="19" spans="1:40">
      <c r="A19" s="42"/>
      <c r="B19" s="35"/>
      <c r="C19" s="7" t="s">
        <v>130</v>
      </c>
      <c r="D19" s="7" t="s">
        <v>114</v>
      </c>
      <c r="E19" s="7" t="s">
        <v>131</v>
      </c>
      <c r="F19" s="7" t="s">
        <v>132</v>
      </c>
      <c r="G19" s="7" t="s">
        <v>42</v>
      </c>
      <c r="H19" s="7" t="s">
        <v>117</v>
      </c>
      <c r="I19" s="7" t="s">
        <v>129</v>
      </c>
      <c r="J19" s="8"/>
      <c r="K19" s="7" t="s">
        <v>133</v>
      </c>
      <c r="L19" s="8" t="s">
        <v>120</v>
      </c>
      <c r="M19" s="8"/>
      <c r="N19" s="7" t="s">
        <v>42</v>
      </c>
      <c r="O19" s="14" t="s">
        <v>120</v>
      </c>
      <c r="P19" s="7" t="s">
        <v>134</v>
      </c>
      <c r="Q19" s="14" t="s">
        <v>120</v>
      </c>
      <c r="R19" s="7" t="s">
        <v>123</v>
      </c>
      <c r="S19" s="7" t="s">
        <v>42</v>
      </c>
      <c r="T19" s="8"/>
      <c r="U19" s="8" t="s">
        <v>90</v>
      </c>
      <c r="V19" s="8"/>
      <c r="W19" s="14" t="s">
        <v>120</v>
      </c>
      <c r="X19" s="8"/>
      <c r="Y19" s="8" t="s">
        <v>135</v>
      </c>
      <c r="Z19" s="14" t="s">
        <v>210</v>
      </c>
      <c r="AA19" s="13" t="s">
        <v>211</v>
      </c>
      <c r="AB19" s="7" t="s">
        <v>136</v>
      </c>
      <c r="AC19" s="7" t="s">
        <v>137</v>
      </c>
      <c r="AD19" s="14" t="s">
        <v>120</v>
      </c>
      <c r="AE19" s="8"/>
      <c r="AF19" s="14" t="s">
        <v>120</v>
      </c>
      <c r="AG19" s="7" t="s">
        <v>128</v>
      </c>
      <c r="AH19" s="14" t="s">
        <v>120</v>
      </c>
      <c r="AI19" s="7" t="s">
        <v>132</v>
      </c>
      <c r="AJ19" s="14" t="s">
        <v>120</v>
      </c>
      <c r="AK19" s="8"/>
      <c r="AL19" s="7" t="s">
        <v>138</v>
      </c>
      <c r="AM19" s="7" t="s">
        <v>124</v>
      </c>
      <c r="AN19" s="8"/>
    </row>
    <row r="20" spans="1:40">
      <c r="A20" s="42"/>
      <c r="B20" s="35"/>
      <c r="C20" s="7" t="s">
        <v>139</v>
      </c>
      <c r="D20" s="7" t="s">
        <v>114</v>
      </c>
      <c r="E20" s="7" t="s">
        <v>131</v>
      </c>
      <c r="F20" s="7" t="s">
        <v>116</v>
      </c>
      <c r="G20" s="7" t="s">
        <v>42</v>
      </c>
      <c r="H20" s="7" t="s">
        <v>117</v>
      </c>
      <c r="I20" s="7" t="s">
        <v>140</v>
      </c>
      <c r="J20" s="8"/>
      <c r="K20" s="7" t="s">
        <v>141</v>
      </c>
      <c r="L20" s="8" t="s">
        <v>120</v>
      </c>
      <c r="M20" s="8"/>
      <c r="N20" s="7" t="s">
        <v>142</v>
      </c>
      <c r="O20" s="14" t="s">
        <v>120</v>
      </c>
      <c r="P20" s="7" t="s">
        <v>143</v>
      </c>
      <c r="Q20" s="14" t="s">
        <v>120</v>
      </c>
      <c r="R20" s="7" t="s">
        <v>123</v>
      </c>
      <c r="S20" s="7" t="s">
        <v>42</v>
      </c>
      <c r="T20" s="8" t="s">
        <v>124</v>
      </c>
      <c r="U20" s="8" t="s">
        <v>90</v>
      </c>
      <c r="V20" s="8"/>
      <c r="W20" s="14" t="s">
        <v>120</v>
      </c>
      <c r="X20" s="8"/>
      <c r="Y20" s="8"/>
      <c r="Z20" s="14" t="s">
        <v>210</v>
      </c>
      <c r="AA20" s="13" t="s">
        <v>211</v>
      </c>
      <c r="AB20" s="7" t="s">
        <v>129</v>
      </c>
      <c r="AC20" s="7" t="s">
        <v>144</v>
      </c>
      <c r="AD20" s="14" t="s">
        <v>120</v>
      </c>
      <c r="AE20" s="8"/>
      <c r="AF20" s="14" t="s">
        <v>120</v>
      </c>
      <c r="AG20" s="7" t="s">
        <v>128</v>
      </c>
      <c r="AH20" s="14" t="s">
        <v>120</v>
      </c>
      <c r="AI20" s="7" t="s">
        <v>116</v>
      </c>
      <c r="AJ20" s="14" t="s">
        <v>120</v>
      </c>
      <c r="AK20" s="8"/>
      <c r="AL20" s="7" t="s">
        <v>129</v>
      </c>
      <c r="AM20" s="7" t="s">
        <v>124</v>
      </c>
      <c r="AN20" s="7" t="s">
        <v>145</v>
      </c>
    </row>
    <row r="21" spans="1:40">
      <c r="A21" s="42"/>
      <c r="B21" s="35"/>
      <c r="C21" s="7" t="s">
        <v>146</v>
      </c>
      <c r="D21" s="7" t="s">
        <v>114</v>
      </c>
      <c r="E21" s="7" t="s">
        <v>147</v>
      </c>
      <c r="F21" s="7" t="s">
        <v>116</v>
      </c>
      <c r="G21" s="7" t="s">
        <v>42</v>
      </c>
      <c r="H21" s="7" t="s">
        <v>117</v>
      </c>
      <c r="I21" s="7" t="s">
        <v>148</v>
      </c>
      <c r="J21" s="8"/>
      <c r="K21" s="7" t="s">
        <v>141</v>
      </c>
      <c r="L21" s="8" t="s">
        <v>120</v>
      </c>
      <c r="M21" s="8"/>
      <c r="N21" s="7" t="s">
        <v>149</v>
      </c>
      <c r="O21" s="14" t="s">
        <v>120</v>
      </c>
      <c r="P21" s="7" t="s">
        <v>150</v>
      </c>
      <c r="Q21" s="14" t="s">
        <v>120</v>
      </c>
      <c r="R21" s="7" t="s">
        <v>123</v>
      </c>
      <c r="S21" s="7" t="s">
        <v>42</v>
      </c>
      <c r="T21" s="8"/>
      <c r="U21" s="8" t="s">
        <v>90</v>
      </c>
      <c r="V21" s="8"/>
      <c r="W21" s="14" t="s">
        <v>120</v>
      </c>
      <c r="X21" s="8"/>
      <c r="Y21" s="8" t="s">
        <v>151</v>
      </c>
      <c r="Z21" s="14" t="s">
        <v>210</v>
      </c>
      <c r="AA21" s="13" t="s">
        <v>211</v>
      </c>
      <c r="AB21" s="7" t="s">
        <v>129</v>
      </c>
      <c r="AC21" s="7" t="s">
        <v>152</v>
      </c>
      <c r="AD21" s="14" t="s">
        <v>120</v>
      </c>
      <c r="AE21" s="8"/>
      <c r="AF21" s="14" t="s">
        <v>120</v>
      </c>
      <c r="AG21" s="7" t="s">
        <v>128</v>
      </c>
      <c r="AH21" s="14" t="s">
        <v>120</v>
      </c>
      <c r="AI21" s="7" t="s">
        <v>116</v>
      </c>
      <c r="AJ21" s="14" t="s">
        <v>120</v>
      </c>
      <c r="AK21" s="8"/>
      <c r="AL21" s="7" t="s">
        <v>129</v>
      </c>
      <c r="AM21" s="7" t="s">
        <v>124</v>
      </c>
      <c r="AN21" s="8"/>
    </row>
    <row r="22" spans="1:40">
      <c r="A22" s="42"/>
      <c r="B22" s="35"/>
      <c r="C22" s="7" t="s">
        <v>153</v>
      </c>
      <c r="D22" s="7" t="s">
        <v>154</v>
      </c>
      <c r="E22" s="7" t="s">
        <v>155</v>
      </c>
      <c r="F22" s="7" t="s">
        <v>156</v>
      </c>
      <c r="G22" s="7" t="s">
        <v>42</v>
      </c>
      <c r="H22" s="7" t="s">
        <v>117</v>
      </c>
      <c r="I22" s="7" t="s">
        <v>157</v>
      </c>
      <c r="J22" s="8"/>
      <c r="K22" s="7" t="s">
        <v>133</v>
      </c>
      <c r="L22" s="8" t="s">
        <v>120</v>
      </c>
      <c r="M22" s="8"/>
      <c r="N22" s="7" t="s">
        <v>158</v>
      </c>
      <c r="O22" s="14" t="s">
        <v>120</v>
      </c>
      <c r="P22" s="7" t="s">
        <v>159</v>
      </c>
      <c r="Q22" s="14" t="s">
        <v>120</v>
      </c>
      <c r="R22" s="7" t="s">
        <v>123</v>
      </c>
      <c r="S22" s="7" t="s">
        <v>42</v>
      </c>
      <c r="T22" s="8"/>
      <c r="U22" s="8" t="s">
        <v>90</v>
      </c>
      <c r="V22" s="8"/>
      <c r="W22" s="14" t="s">
        <v>120</v>
      </c>
      <c r="X22" s="8"/>
      <c r="Y22" s="8"/>
      <c r="Z22" s="14" t="s">
        <v>210</v>
      </c>
      <c r="AA22" s="13" t="s">
        <v>211</v>
      </c>
      <c r="AB22" s="7" t="s">
        <v>136</v>
      </c>
      <c r="AC22" s="7" t="s">
        <v>160</v>
      </c>
      <c r="AD22" s="14" t="s">
        <v>120</v>
      </c>
      <c r="AE22" s="8" t="s">
        <v>18</v>
      </c>
      <c r="AF22" s="14" t="s">
        <v>120</v>
      </c>
      <c r="AG22" s="7" t="s">
        <v>128</v>
      </c>
      <c r="AH22" s="14" t="s">
        <v>120</v>
      </c>
      <c r="AI22" s="7" t="s">
        <v>116</v>
      </c>
      <c r="AJ22" s="14" t="s">
        <v>120</v>
      </c>
      <c r="AK22" s="8"/>
      <c r="AL22" s="7" t="s">
        <v>129</v>
      </c>
      <c r="AM22" s="7" t="s">
        <v>124</v>
      </c>
      <c r="AN22" s="8"/>
    </row>
    <row r="23" spans="1:40">
      <c r="A23" s="42"/>
      <c r="B23" s="35"/>
      <c r="C23" s="7" t="s">
        <v>161</v>
      </c>
      <c r="D23" s="7" t="s">
        <v>154</v>
      </c>
      <c r="E23" s="7" t="s">
        <v>131</v>
      </c>
      <c r="F23" s="7" t="s">
        <v>116</v>
      </c>
      <c r="G23" s="7" t="s">
        <v>42</v>
      </c>
      <c r="H23" s="7" t="s">
        <v>117</v>
      </c>
      <c r="I23" s="7" t="s">
        <v>162</v>
      </c>
      <c r="J23" s="8"/>
      <c r="K23" s="7" t="s">
        <v>141</v>
      </c>
      <c r="L23" s="8" t="s">
        <v>120</v>
      </c>
      <c r="M23" s="8"/>
      <c r="N23" s="7" t="s">
        <v>163</v>
      </c>
      <c r="O23" s="14" t="s">
        <v>120</v>
      </c>
      <c r="P23" s="7" t="s">
        <v>164</v>
      </c>
      <c r="Q23" s="14" t="s">
        <v>165</v>
      </c>
      <c r="R23" s="7" t="s">
        <v>123</v>
      </c>
      <c r="S23" s="7" t="s">
        <v>42</v>
      </c>
      <c r="T23" s="8" t="s">
        <v>124</v>
      </c>
      <c r="U23" s="8" t="s">
        <v>90</v>
      </c>
      <c r="V23" s="8"/>
      <c r="W23" s="14" t="s">
        <v>120</v>
      </c>
      <c r="X23" s="8"/>
      <c r="Y23" s="8"/>
      <c r="Z23" s="14" t="s">
        <v>210</v>
      </c>
      <c r="AA23" s="13" t="s">
        <v>211</v>
      </c>
      <c r="AB23" s="7" t="s">
        <v>129</v>
      </c>
      <c r="AC23" s="7" t="s">
        <v>166</v>
      </c>
      <c r="AD23" s="14" t="s">
        <v>120</v>
      </c>
      <c r="AE23" s="8"/>
      <c r="AF23" s="14" t="s">
        <v>120</v>
      </c>
      <c r="AG23" s="7" t="s">
        <v>128</v>
      </c>
      <c r="AH23" s="14" t="s">
        <v>120</v>
      </c>
      <c r="AI23" s="7" t="s">
        <v>116</v>
      </c>
      <c r="AJ23" s="14" t="s">
        <v>120</v>
      </c>
      <c r="AK23" s="8"/>
      <c r="AL23" s="7" t="s">
        <v>129</v>
      </c>
      <c r="AM23" s="7" t="s">
        <v>167</v>
      </c>
      <c r="AN23" s="8"/>
    </row>
    <row r="24" spans="1:40">
      <c r="A24" s="42"/>
      <c r="B24" s="35"/>
      <c r="C24" s="7" t="s">
        <v>168</v>
      </c>
      <c r="D24" s="7" t="s">
        <v>154</v>
      </c>
      <c r="E24" s="7" t="s">
        <v>169</v>
      </c>
      <c r="F24" s="7" t="s">
        <v>116</v>
      </c>
      <c r="G24" s="7" t="s">
        <v>42</v>
      </c>
      <c r="H24" s="7" t="s">
        <v>117</v>
      </c>
      <c r="I24" s="7" t="s">
        <v>170</v>
      </c>
      <c r="J24" s="8"/>
      <c r="K24" s="7" t="s">
        <v>141</v>
      </c>
      <c r="L24" s="8" t="s">
        <v>120</v>
      </c>
      <c r="M24" s="8"/>
      <c r="N24" s="7" t="s">
        <v>142</v>
      </c>
      <c r="O24" s="14" t="s">
        <v>120</v>
      </c>
      <c r="P24" s="7" t="s">
        <v>171</v>
      </c>
      <c r="Q24" s="14" t="s">
        <v>120</v>
      </c>
      <c r="R24" s="7" t="s">
        <v>123</v>
      </c>
      <c r="S24" s="7" t="s">
        <v>42</v>
      </c>
      <c r="T24" s="8"/>
      <c r="U24" s="8" t="s">
        <v>90</v>
      </c>
      <c r="V24" s="8"/>
      <c r="W24" s="14" t="s">
        <v>120</v>
      </c>
      <c r="X24" s="8"/>
      <c r="Y24" s="8"/>
      <c r="Z24" s="14" t="s">
        <v>210</v>
      </c>
      <c r="AA24" s="13" t="s">
        <v>211</v>
      </c>
      <c r="AB24" s="7" t="s">
        <v>129</v>
      </c>
      <c r="AC24" s="7" t="s">
        <v>172</v>
      </c>
      <c r="AD24" s="14" t="s">
        <v>120</v>
      </c>
      <c r="AE24" s="8"/>
      <c r="AF24" s="14" t="s">
        <v>120</v>
      </c>
      <c r="AG24" s="7" t="s">
        <v>128</v>
      </c>
      <c r="AH24" s="14" t="s">
        <v>120</v>
      </c>
      <c r="AI24" s="7" t="s">
        <v>116</v>
      </c>
      <c r="AJ24" s="14" t="s">
        <v>120</v>
      </c>
      <c r="AK24" s="8"/>
      <c r="AL24" s="7" t="s">
        <v>129</v>
      </c>
      <c r="AM24" s="7" t="s">
        <v>124</v>
      </c>
      <c r="AN24" s="8"/>
    </row>
    <row r="25" spans="1:40">
      <c r="A25" s="42"/>
      <c r="B25" s="35"/>
      <c r="C25" s="7" t="s">
        <v>173</v>
      </c>
      <c r="D25" s="7" t="s">
        <v>154</v>
      </c>
      <c r="E25" s="7" t="s">
        <v>147</v>
      </c>
      <c r="F25" s="7" t="s">
        <v>174</v>
      </c>
      <c r="G25" s="7" t="s">
        <v>42</v>
      </c>
      <c r="H25" s="7" t="s">
        <v>117</v>
      </c>
      <c r="I25" s="7" t="s">
        <v>175</v>
      </c>
      <c r="J25" s="8"/>
      <c r="K25" s="7" t="s">
        <v>119</v>
      </c>
      <c r="L25" s="8" t="s">
        <v>176</v>
      </c>
      <c r="M25" s="8"/>
      <c r="N25" s="7" t="s">
        <v>177</v>
      </c>
      <c r="O25" s="14" t="s">
        <v>120</v>
      </c>
      <c r="P25" s="7" t="s">
        <v>178</v>
      </c>
      <c r="Q25" s="14" t="s">
        <v>120</v>
      </c>
      <c r="R25" s="7" t="s">
        <v>123</v>
      </c>
      <c r="S25" s="7" t="s">
        <v>42</v>
      </c>
      <c r="T25" s="8"/>
      <c r="U25" s="8" t="s">
        <v>90</v>
      </c>
      <c r="V25" s="8"/>
      <c r="W25" s="14" t="s">
        <v>120</v>
      </c>
      <c r="X25" s="8"/>
      <c r="Y25" s="8" t="s">
        <v>179</v>
      </c>
      <c r="Z25" s="14" t="s">
        <v>210</v>
      </c>
      <c r="AA25" s="13" t="s">
        <v>211</v>
      </c>
      <c r="AB25" s="7" t="s">
        <v>129</v>
      </c>
      <c r="AC25" s="7" t="s">
        <v>180</v>
      </c>
      <c r="AD25" s="14" t="s">
        <v>120</v>
      </c>
      <c r="AE25" s="8"/>
      <c r="AF25" s="14" t="s">
        <v>120</v>
      </c>
      <c r="AG25" s="7" t="s">
        <v>128</v>
      </c>
      <c r="AH25" s="14" t="s">
        <v>120</v>
      </c>
      <c r="AI25" s="7" t="s">
        <v>116</v>
      </c>
      <c r="AJ25" s="14" t="s">
        <v>120</v>
      </c>
      <c r="AK25" s="8"/>
      <c r="AL25" s="7" t="s">
        <v>129</v>
      </c>
      <c r="AM25" s="7" t="s">
        <v>124</v>
      </c>
      <c r="AN25" s="8"/>
    </row>
    <row r="26" spans="1:40">
      <c r="A26" s="42"/>
      <c r="B26" s="35"/>
      <c r="C26" s="7" t="s">
        <v>181</v>
      </c>
      <c r="D26" s="7" t="s">
        <v>114</v>
      </c>
      <c r="E26" s="7" t="s">
        <v>131</v>
      </c>
      <c r="F26" s="7" t="s">
        <v>116</v>
      </c>
      <c r="G26" s="7" t="s">
        <v>42</v>
      </c>
      <c r="H26" s="7" t="s">
        <v>117</v>
      </c>
      <c r="I26" s="7" t="s">
        <v>182</v>
      </c>
      <c r="J26" s="8"/>
      <c r="K26" s="7" t="s">
        <v>183</v>
      </c>
      <c r="L26" s="8" t="s">
        <v>120</v>
      </c>
      <c r="M26" s="8"/>
      <c r="N26" s="7" t="s">
        <v>184</v>
      </c>
      <c r="O26" s="14" t="s">
        <v>120</v>
      </c>
      <c r="P26" s="7" t="s">
        <v>185</v>
      </c>
      <c r="Q26" s="14" t="s">
        <v>120</v>
      </c>
      <c r="R26" s="7" t="s">
        <v>186</v>
      </c>
      <c r="S26" s="7" t="s">
        <v>187</v>
      </c>
      <c r="T26" s="8"/>
      <c r="U26" s="8" t="s">
        <v>90</v>
      </c>
      <c r="V26" s="8"/>
      <c r="W26" s="14" t="s">
        <v>120</v>
      </c>
      <c r="X26" s="8"/>
      <c r="Y26" s="8"/>
      <c r="Z26" s="14" t="s">
        <v>210</v>
      </c>
      <c r="AA26" s="13" t="s">
        <v>211</v>
      </c>
      <c r="AB26" s="7" t="s">
        <v>188</v>
      </c>
      <c r="AC26" s="7" t="s">
        <v>189</v>
      </c>
      <c r="AD26" s="14" t="s">
        <v>120</v>
      </c>
      <c r="AE26" s="8"/>
      <c r="AF26" s="14" t="s">
        <v>120</v>
      </c>
      <c r="AG26" s="7" t="s">
        <v>128</v>
      </c>
      <c r="AH26" s="14" t="s">
        <v>120</v>
      </c>
      <c r="AI26" s="7" t="s">
        <v>116</v>
      </c>
      <c r="AJ26" s="14" t="s">
        <v>120</v>
      </c>
      <c r="AK26" s="8"/>
      <c r="AL26" s="7" t="s">
        <v>129</v>
      </c>
      <c r="AM26" s="7" t="s">
        <v>124</v>
      </c>
      <c r="AN26" s="8"/>
    </row>
    <row r="27" spans="1:40">
      <c r="A27" s="43"/>
      <c r="B27" s="36"/>
      <c r="C27" s="18" t="s">
        <v>190</v>
      </c>
      <c r="D27" s="18" t="s">
        <v>114</v>
      </c>
      <c r="E27" s="18" t="s">
        <v>191</v>
      </c>
      <c r="F27" s="18" t="s">
        <v>116</v>
      </c>
      <c r="G27" s="18" t="s">
        <v>42</v>
      </c>
      <c r="H27" s="18" t="s">
        <v>117</v>
      </c>
      <c r="I27" s="18" t="s">
        <v>129</v>
      </c>
      <c r="J27" s="19"/>
      <c r="K27" s="18" t="s">
        <v>179</v>
      </c>
      <c r="L27" s="19" t="s">
        <v>120</v>
      </c>
      <c r="M27" s="19"/>
      <c r="N27" s="7" t="s">
        <v>42</v>
      </c>
      <c r="O27" s="14" t="s">
        <v>120</v>
      </c>
      <c r="P27" s="7" t="s">
        <v>42</v>
      </c>
      <c r="Q27" s="14" t="s">
        <v>120</v>
      </c>
      <c r="R27" s="7" t="s">
        <v>123</v>
      </c>
      <c r="S27" s="7" t="s">
        <v>42</v>
      </c>
      <c r="T27" s="19"/>
      <c r="U27" s="19" t="s">
        <v>90</v>
      </c>
      <c r="V27" s="19"/>
      <c r="W27" s="14" t="s">
        <v>120</v>
      </c>
      <c r="X27" s="19"/>
      <c r="Y27" s="19"/>
      <c r="Z27" s="14" t="s">
        <v>210</v>
      </c>
      <c r="AA27" s="13" t="s">
        <v>211</v>
      </c>
      <c r="AB27" s="18" t="s">
        <v>129</v>
      </c>
      <c r="AC27" s="18" t="s">
        <v>192</v>
      </c>
      <c r="AD27" s="14" t="s">
        <v>120</v>
      </c>
      <c r="AE27" s="19"/>
      <c r="AF27" s="14" t="s">
        <v>120</v>
      </c>
      <c r="AG27" s="18" t="s">
        <v>128</v>
      </c>
      <c r="AH27" s="14" t="s">
        <v>120</v>
      </c>
      <c r="AI27" s="18" t="s">
        <v>116</v>
      </c>
      <c r="AJ27" s="14" t="s">
        <v>120</v>
      </c>
      <c r="AK27" s="19"/>
      <c r="AL27" s="18" t="s">
        <v>129</v>
      </c>
      <c r="AM27" s="18" t="s">
        <v>151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1" t="s">
        <v>193</v>
      </c>
      <c r="B29" s="21" t="s">
        <v>1</v>
      </c>
      <c r="C29" s="22" t="s">
        <v>194</v>
      </c>
      <c r="D29" s="22" t="s">
        <v>195</v>
      </c>
      <c r="E29" s="22" t="s">
        <v>6</v>
      </c>
    </row>
    <row r="30" spans="1:40" ht="27">
      <c r="A30" s="31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1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1"/>
      <c r="B32" s="3" t="s">
        <v>22</v>
      </c>
      <c r="C32" s="6">
        <v>1</v>
      </c>
      <c r="D32" s="6">
        <v>21</v>
      </c>
      <c r="E32" s="6">
        <v>29</v>
      </c>
    </row>
    <row r="33" spans="1:5">
      <c r="A33" s="31"/>
      <c r="B33" s="3" t="s">
        <v>24</v>
      </c>
      <c r="C33" s="6">
        <v>20</v>
      </c>
      <c r="D33" s="6">
        <v>28</v>
      </c>
      <c r="E33" s="6">
        <v>530</v>
      </c>
    </row>
    <row r="34" spans="1:5">
      <c r="A34" s="31"/>
      <c r="B34" s="3" t="s">
        <v>26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40.5">
      <c r="A35" s="31"/>
      <c r="B35" s="10" t="s">
        <v>27</v>
      </c>
      <c r="C35" s="4" t="s">
        <v>196</v>
      </c>
      <c r="D35" s="4" t="s">
        <v>197</v>
      </c>
      <c r="E35" s="4" t="s">
        <v>14</v>
      </c>
    </row>
    <row r="36" spans="1:5">
      <c r="A36" s="32"/>
      <c r="B36" s="5" t="s">
        <v>198</v>
      </c>
      <c r="C36" s="7" t="s">
        <v>199</v>
      </c>
      <c r="D36" s="7" t="s">
        <v>200</v>
      </c>
      <c r="E36" s="7"/>
    </row>
  </sheetData>
  <mergeCells count="6">
    <mergeCell ref="A29:A36"/>
    <mergeCell ref="A1:A8"/>
    <mergeCell ref="M3:M5"/>
    <mergeCell ref="A10:A27"/>
    <mergeCell ref="G16:H16"/>
    <mergeCell ref="B18:B27"/>
  </mergeCells>
  <conditionalFormatting sqref="C31:E31">
    <cfRule type="cellIs" dxfId="13" priority="25" operator="equal">
      <formula>"N"</formula>
    </cfRule>
    <cfRule type="cellIs" dxfId="12" priority="26" operator="equal">
      <formula>"Y"</formula>
    </cfRule>
  </conditionalFormatting>
  <conditionalFormatting sqref="C3:L3">
    <cfRule type="cellIs" dxfId="11" priority="1" operator="equal">
      <formula>"N"</formula>
    </cfRule>
    <cfRule type="cellIs" dxfId="10" priority="2" operator="equal">
      <formula>"Y"</formula>
    </cfRule>
  </conditionalFormatting>
  <conditionalFormatting sqref="C12:AN12">
    <cfRule type="cellIs" dxfId="9" priority="9" operator="equal">
      <formula>"S"</formula>
    </cfRule>
    <cfRule type="cellIs" dxfId="8" priority="10" operator="equal">
      <formula>"N"</formula>
    </cfRule>
    <cfRule type="cellIs" dxfId="7" priority="11" operator="equal">
      <formula>"Y"</formula>
    </cfRule>
  </conditionalFormatting>
  <conditionalFormatting sqref="D3">
    <cfRule type="cellIs" dxfId="6" priority="6" operator="equal">
      <formula>"S"</formula>
    </cfRule>
  </conditionalFormatting>
  <conditionalFormatting sqref="E31">
    <cfRule type="cellIs" dxfId="5" priority="24" operator="equal">
      <formula>"S"</formula>
    </cfRule>
  </conditionalFormatting>
  <conditionalFormatting sqref="G3">
    <cfRule type="cellIs" dxfId="4" priority="27" operator="equal">
      <formula>"S"</formula>
    </cfRule>
  </conditionalFormatting>
  <conditionalFormatting sqref="L3">
    <cfRule type="cellIs" dxfId="3" priority="3" operator="equal">
      <formula>"S"</formula>
    </cfRule>
  </conditionalFormatting>
  <conditionalFormatting sqref="N3:N5">
    <cfRule type="cellIs" dxfId="2" priority="30" operator="equal">
      <formula>"S"</formula>
    </cfRule>
    <cfRule type="cellIs" dxfId="1" priority="31" operator="equal">
      <formula>"N"</formula>
    </cfRule>
    <cfRule type="cellIs" dxfId="0" priority="32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C6B7EE-04BA-4D58-B5D2-F29E37AB4A54}"/>
</file>

<file path=customXml/itemProps2.xml><?xml version="1.0" encoding="utf-8"?>
<ds:datastoreItem xmlns:ds="http://schemas.openxmlformats.org/officeDocument/2006/customXml" ds:itemID="{A4D80453-1C6E-42CA-983D-0698A2DDE941}"/>
</file>

<file path=customXml/itemProps3.xml><?xml version="1.0" encoding="utf-8"?>
<ds:datastoreItem xmlns:ds="http://schemas.openxmlformats.org/officeDocument/2006/customXml" ds:itemID="{9BB1A0DF-E40D-42B9-93A1-ADF09BC70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0x010100DF239693050C3C499364228B62C3F5CD</vt:lpwstr>
  </property>
</Properties>
</file>